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<sst xmlns="http://schemas.openxmlformats.org/spreadsheetml/2006/main" count="31" uniqueCount="31">
  <si>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</si>
  <si>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</si>
  <si>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</si>
  <si>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</si>
  <si>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</si>
  <si>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</si>
  <si>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</si>
  <si>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</si>
  <si>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</si>
  <si>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</si>
  <si>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</si>
  <si>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</si>
  <si>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</si>
  <si>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</si>
  <si>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</si>
  <si>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</si>
  <si>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</si>
  <si>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</si>
  <si>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</si>
  <si>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</si>
  <si>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</si>
  <si>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جبل لبنان</t>
  </si>
  <si>
    <t>طريقة استغلال الاراضي الاساسية للحيازات حسب فئة عمر الحائز *</t>
  </si>
  <si>
    <t>غير معني **</t>
  </si>
  <si>
    <t>%
  (3/1)</t>
  </si>
  <si>
    <t>%
 (4/1)</t>
  </si>
  <si>
    <t>%
(5/1)</t>
  </si>
  <si>
    <t>%
 (6/1)</t>
  </si>
  <si>
    <t xml:space="preserve"> * يمكن تسجيل فروقات طفيفة بنسبة 0.1 وذلك نتيجة التدوير</t>
  </si>
  <si>
    <t>**يقصد بهذا التصنيف الاشخاص المعنويين</t>
  </si>
  <si>
    <r>
      <t xml:space="preserve">% </t>
    </r>
    <r>
      <rPr>
        <b/>
        <strike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 (2/1)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</si>
</sst>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6" ht="36" customHeight="1" x14ac:dyDescent="0.2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6" ht="60" customHeight="1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19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19.5" thickBot="1" x14ac:dyDescent="0.3">
      <c r="A4" s="1" t="s">
        <v>0</v>
      </c>
      <c r="I4" s="36" t="s">
        <v>1</v>
      </c>
      <c r="J4" s="36"/>
      <c r="K4" s="36"/>
      <c r="L4" s="36"/>
    </row>
    <row r="5" spans="1:16" ht="36.75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6" ht="45.75" thickBot="1" x14ac:dyDescent="0.3">
      <c r="A6" s="38"/>
      <c r="B6" s="38"/>
      <c r="C6" s="2" t="s">
        <v>9</v>
      </c>
      <c r="D6" s="2" t="s">
        <v>30</v>
      </c>
      <c r="E6" s="2" t="s">
        <v>10</v>
      </c>
      <c r="F6" s="2" t="s">
        <v>24</v>
      </c>
      <c r="G6" s="2" t="s">
        <v>11</v>
      </c>
      <c r="H6" s="2" t="s">
        <v>25</v>
      </c>
      <c r="I6" s="2" t="s">
        <v>12</v>
      </c>
      <c r="J6" s="2" t="s">
        <v>26</v>
      </c>
      <c r="K6" s="2" t="s">
        <v>13</v>
      </c>
      <c r="L6" s="2" t="s">
        <v>27</v>
      </c>
    </row>
    <row r="7" spans="1:16" x14ac:dyDescent="0.25">
      <c r="A7" s="20" t="s">
        <v>23</v>
      </c>
      <c r="B7" s="3">
        <v>224</v>
      </c>
      <c r="C7" s="4">
        <v>189</v>
      </c>
      <c r="D7" s="5">
        <f t="shared" ref="D7:D14" si="0">C7/B7*100</f>
        <v>84.375</v>
      </c>
      <c r="E7" s="6">
        <v>11</v>
      </c>
      <c r="F7" s="7">
        <f t="shared" ref="F7:F14" si="1">E7/B7*100</f>
        <v>4.9107142857142856</v>
      </c>
      <c r="G7" s="4">
        <v>9</v>
      </c>
      <c r="H7" s="5">
        <f t="shared" ref="H7:H14" si="2">G7/B7*100</f>
        <v>4.0178571428571432</v>
      </c>
      <c r="I7" s="6">
        <v>5</v>
      </c>
      <c r="J7" s="7">
        <f t="shared" ref="J7:J14" si="3">I7/B7*100</f>
        <v>2.2321428571428572</v>
      </c>
      <c r="K7" s="4">
        <v>10</v>
      </c>
      <c r="L7" s="5">
        <f t="shared" ref="L7:L14" si="4">K7/B7*100</f>
        <v>4.4642857142857144</v>
      </c>
    </row>
    <row r="8" spans="1:16" x14ac:dyDescent="0.25">
      <c r="A8" s="21" t="s">
        <v>14</v>
      </c>
      <c r="B8" s="8">
        <v>461</v>
      </c>
      <c r="C8" s="9">
        <v>383</v>
      </c>
      <c r="D8" s="10">
        <f t="shared" si="0"/>
        <v>83.080260303687638</v>
      </c>
      <c r="E8" s="11">
        <v>7</v>
      </c>
      <c r="F8" s="12">
        <f t="shared" si="1"/>
        <v>1.5184381778741864</v>
      </c>
      <c r="G8" s="9">
        <v>16</v>
      </c>
      <c r="H8" s="10">
        <f t="shared" si="2"/>
        <v>3.4707158351409979</v>
      </c>
      <c r="I8" s="11">
        <v>53</v>
      </c>
      <c r="J8" s="12">
        <f t="shared" si="3"/>
        <v>11.496746203904555</v>
      </c>
      <c r="K8" s="9">
        <v>2</v>
      </c>
      <c r="L8" s="10">
        <f t="shared" si="4"/>
        <v>0.43383947939262474</v>
      </c>
    </row>
    <row r="9" spans="1:16" x14ac:dyDescent="0.25">
      <c r="A9" s="21" t="s">
        <v>15</v>
      </c>
      <c r="B9" s="8">
        <v>2059</v>
      </c>
      <c r="C9" s="9">
        <v>1718</v>
      </c>
      <c r="D9" s="10">
        <f t="shared" si="0"/>
        <v>83.438562408936377</v>
      </c>
      <c r="E9" s="11">
        <v>64</v>
      </c>
      <c r="F9" s="12">
        <f t="shared" si="1"/>
        <v>3.1083050024283629</v>
      </c>
      <c r="G9" s="9">
        <v>41</v>
      </c>
      <c r="H9" s="10">
        <f t="shared" si="2"/>
        <v>1.9912578921806701</v>
      </c>
      <c r="I9" s="11">
        <v>227</v>
      </c>
      <c r="J9" s="12">
        <f t="shared" si="3"/>
        <v>11.024769305488102</v>
      </c>
      <c r="K9" s="9">
        <v>9</v>
      </c>
      <c r="L9" s="10">
        <f t="shared" si="4"/>
        <v>0.43710539096648859</v>
      </c>
    </row>
    <row r="10" spans="1:16" x14ac:dyDescent="0.25">
      <c r="A10" s="21" t="s">
        <v>16</v>
      </c>
      <c r="B10" s="8">
        <v>5723</v>
      </c>
      <c r="C10" s="9">
        <v>4888</v>
      </c>
      <c r="D10" s="10">
        <f t="shared" si="0"/>
        <v>85.409750131050146</v>
      </c>
      <c r="E10" s="11">
        <v>209</v>
      </c>
      <c r="F10" s="12">
        <f t="shared" si="1"/>
        <v>3.6519308055215798</v>
      </c>
      <c r="G10" s="9">
        <v>116</v>
      </c>
      <c r="H10" s="10">
        <f t="shared" si="2"/>
        <v>2.0269089638301589</v>
      </c>
      <c r="I10" s="11">
        <v>479</v>
      </c>
      <c r="J10" s="12">
        <f t="shared" si="3"/>
        <v>8.3697361523676399</v>
      </c>
      <c r="K10" s="9">
        <v>31</v>
      </c>
      <c r="L10" s="10">
        <f t="shared" si="4"/>
        <v>0.54167394723047357</v>
      </c>
    </row>
    <row r="11" spans="1:16" x14ac:dyDescent="0.25">
      <c r="A11" s="21" t="s">
        <v>17</v>
      </c>
      <c r="B11" s="8">
        <v>8350</v>
      </c>
      <c r="C11" s="9">
        <v>7340</v>
      </c>
      <c r="D11" s="10">
        <f t="shared" si="0"/>
        <v>87.904191616766468</v>
      </c>
      <c r="E11" s="11">
        <v>294</v>
      </c>
      <c r="F11" s="12">
        <f t="shared" si="1"/>
        <v>3.5209580838323351</v>
      </c>
      <c r="G11" s="9">
        <v>181</v>
      </c>
      <c r="H11" s="10">
        <f t="shared" si="2"/>
        <v>2.1676646706586826</v>
      </c>
      <c r="I11" s="11">
        <v>486</v>
      </c>
      <c r="J11" s="12">
        <f t="shared" si="3"/>
        <v>5.8203592814371259</v>
      </c>
      <c r="K11" s="9">
        <v>49</v>
      </c>
      <c r="L11" s="10">
        <f t="shared" si="4"/>
        <v>0.58682634730538918</v>
      </c>
    </row>
    <row r="12" spans="1:16" x14ac:dyDescent="0.25">
      <c r="A12" s="21" t="s">
        <v>18</v>
      </c>
      <c r="B12" s="8">
        <v>6346</v>
      </c>
      <c r="C12" s="9">
        <v>5746</v>
      </c>
      <c r="D12" s="10">
        <f t="shared" si="0"/>
        <v>90.545225338796087</v>
      </c>
      <c r="E12" s="11">
        <v>187</v>
      </c>
      <c r="F12" s="12">
        <f t="shared" si="1"/>
        <v>2.9467381027418846</v>
      </c>
      <c r="G12" s="9">
        <v>126</v>
      </c>
      <c r="H12" s="10">
        <f t="shared" si="2"/>
        <v>1.9855026788528205</v>
      </c>
      <c r="I12" s="11">
        <v>260</v>
      </c>
      <c r="J12" s="12">
        <f t="shared" si="3"/>
        <v>4.0970690198550272</v>
      </c>
      <c r="K12" s="9">
        <v>27</v>
      </c>
      <c r="L12" s="10">
        <f t="shared" si="4"/>
        <v>0.42546485975417592</v>
      </c>
    </row>
    <row r="13" spans="1:16" ht="15.75" thickBot="1" x14ac:dyDescent="0.3">
      <c r="A13" s="22" t="s">
        <v>19</v>
      </c>
      <c r="B13" s="13">
        <v>8015</v>
      </c>
      <c r="C13" s="14">
        <v>7369</v>
      </c>
      <c r="D13" s="15">
        <f t="shared" si="0"/>
        <v>91.940112289457261</v>
      </c>
      <c r="E13" s="16">
        <v>221</v>
      </c>
      <c r="F13" s="17">
        <f t="shared" si="1"/>
        <v>2.7573300062383033</v>
      </c>
      <c r="G13" s="14">
        <v>132</v>
      </c>
      <c r="H13" s="15">
        <f t="shared" si="2"/>
        <v>1.6469120399251402</v>
      </c>
      <c r="I13" s="16">
        <v>258</v>
      </c>
      <c r="J13" s="17">
        <f t="shared" si="3"/>
        <v>3.218964441671865</v>
      </c>
      <c r="K13" s="18">
        <v>35</v>
      </c>
      <c r="L13" s="19">
        <f t="shared" si="4"/>
        <v>0.43668122270742354</v>
      </c>
    </row>
    <row r="14" spans="1:16" ht="15.75" thickBot="1" x14ac:dyDescent="0.3">
      <c r="A14" s="23" t="s">
        <v>20</v>
      </c>
      <c r="B14" s="24">
        <v>31178</v>
      </c>
      <c r="C14" s="25">
        <v>27633</v>
      </c>
      <c r="D14" s="26">
        <f t="shared" si="0"/>
        <v>88.629803066264685</v>
      </c>
      <c r="E14" s="27">
        <v>993</v>
      </c>
      <c r="F14" s="28">
        <f t="shared" si="1"/>
        <v>3.1849380973763552</v>
      </c>
      <c r="G14" s="25">
        <v>621</v>
      </c>
      <c r="H14" s="26">
        <f t="shared" si="2"/>
        <v>1.9917890820450317</v>
      </c>
      <c r="I14" s="27">
        <v>1768</v>
      </c>
      <c r="J14" s="26">
        <f t="shared" si="3"/>
        <v>5.6706652126499453</v>
      </c>
      <c r="K14" s="29">
        <v>163</v>
      </c>
      <c r="L14" s="30">
        <f t="shared" si="4"/>
        <v>0.52280454166399382</v>
      </c>
      <c r="M14" s="31"/>
      <c r="N14" s="31"/>
      <c r="O14" s="31"/>
      <c r="P14" s="31"/>
    </row>
    <row r="15" spans="1:16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x14ac:dyDescent="0.25">
      <c r="A16" s="32" t="s">
        <v>28</v>
      </c>
      <c r="B16" s="32"/>
      <c r="C16" s="32"/>
      <c r="D16" s="32"/>
      <c r="E16" s="32"/>
    </row>
    <row r="17" spans="1:5" x14ac:dyDescent="0.25">
      <c r="A17" s="34" t="s">
        <v>29</v>
      </c>
      <c r="B17" s="34"/>
      <c r="C17" s="34"/>
      <c r="D17" s="34"/>
      <c r="E17" s="34"/>
    </row>
  </sheetData>
  <mergeCells count="11"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2012-10-24T08:23:41Z</dcterms:modified>
</cp:coreProperties>
</file>